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50" yWindow="345" windowWidth="19680" windowHeight="9390"/>
  </bookViews>
  <sheets>
    <sheet name="Indicadores de Desempenho 2014" sheetId="2" r:id="rId1"/>
  </sheets>
  <calcPr calcId="14562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13" i="2"/>
  <c r="N5" i="2"/>
  <c r="N4" i="2"/>
  <c r="N14" i="2"/>
  <c r="N18" i="2"/>
  <c r="N19" i="2"/>
  <c r="N20" i="2"/>
  <c r="N21" i="2"/>
  <c r="N22" i="2"/>
  <c r="N17" i="2"/>
  <c r="N16" i="2"/>
  <c r="N23" i="2"/>
  <c r="N27" i="2"/>
  <c r="N28" i="2"/>
  <c r="N26" i="2"/>
  <c r="N25" i="2"/>
  <c r="N29" i="2"/>
  <c r="N31" i="2"/>
  <c r="N32" i="2"/>
  <c r="N33" i="2"/>
  <c r="N35" i="2"/>
  <c r="N36" i="2"/>
  <c r="N37" i="2"/>
  <c r="N38" i="2"/>
  <c r="N39" i="2"/>
  <c r="N40" i="2"/>
</calcChain>
</file>

<file path=xl/sharedStrings.xml><?xml version="1.0" encoding="utf-8"?>
<sst xmlns="http://schemas.openxmlformats.org/spreadsheetml/2006/main" count="52" uniqueCount="52">
  <si>
    <t>AÇÕES E PRODUTOS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</si>
  <si>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</si>
  <si>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</si>
  <si>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</si>
  <si>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</si>
  <si>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</si>
  <si>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</si>
  <si>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</si>
  <si>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</si>
  <si>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</si>
  <si>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</si>
  <si>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</si>
  <si>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</si>
  <si>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</si>
  <si>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Disseminação de Informações e Serviços a População</t>
  </si>
  <si>
    <t>Atualização de valores</t>
  </si>
  <si>
    <t>Biblioteca da FEE</t>
  </si>
  <si>
    <t>Biblioteca Virtual do RS</t>
  </si>
  <si>
    <t>Compara RS (gerador de planilha)</t>
  </si>
  <si>
    <t>FEEDADOS</t>
  </si>
  <si>
    <t>Indice de preços</t>
  </si>
  <si>
    <t>Mapas FEE</t>
  </si>
  <si>
    <t>Site FEE</t>
  </si>
  <si>
    <t>Perfil Socio Economico (Resumo Estatistico)</t>
  </si>
  <si>
    <t>Geração de Agregados Econômicos e Indicadores</t>
  </si>
  <si>
    <t>IDESE</t>
  </si>
  <si>
    <t>Indicadores Econômico-Ambientais</t>
  </si>
  <si>
    <t>Índice das Exportações</t>
  </si>
  <si>
    <t>Índice de Vendas do Comércio - IVC</t>
  </si>
  <si>
    <t>Matriz de Insumo-Produto</t>
  </si>
  <si>
    <t>PIB</t>
  </si>
  <si>
    <t>População</t>
  </si>
  <si>
    <t>Perfil Tributário</t>
  </si>
  <si>
    <t>PED</t>
  </si>
  <si>
    <t>Informe PED (anual)</t>
  </si>
  <si>
    <t>Informe PED (mensal)</t>
  </si>
  <si>
    <t>Informe PED Especial</t>
  </si>
  <si>
    <t>Informe PED Série Histórica</t>
  </si>
  <si>
    <t>Informe Mulher e Trabalho</t>
  </si>
  <si>
    <t>Divulgação de Estudos</t>
  </si>
  <si>
    <t>Carta de Conjuntura FEE</t>
  </si>
  <si>
    <t>Ensaios FEE</t>
  </si>
  <si>
    <t>Indicadores Econômicos FEE</t>
  </si>
  <si>
    <t>Estudos e Pesquisas</t>
  </si>
  <si>
    <t>Documentos FEE</t>
  </si>
  <si>
    <t>E- books - formato epub</t>
  </si>
  <si>
    <t>Estudos e pesquisas</t>
  </si>
  <si>
    <t>Eventos</t>
  </si>
  <si>
    <t>Teses FEE</t>
  </si>
  <si>
    <t>Textos para Discussão FEE</t>
  </si>
  <si>
    <t>Facebook</t>
  </si>
  <si>
    <t>Youtube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</si>
</sst>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0"/>
      <color rgb="FF000000"/>
      <name val="Calibri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Calibri"/>
      <family val="1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left" vertical="center" wrapText="1" readingOrder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readingOrder="1"/>
    </xf>
    <xf numFmtId="3" fontId="4" fillId="0" borderId="5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 readingOrder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 readingOrder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3" fontId="5" fillId="0" borderId="12" xfId="0" applyNumberFormat="1" applyFont="1" applyBorder="1" applyAlignment="1">
      <alignment horizontal="right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3" fontId="5" fillId="0" borderId="14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 readingOrder="1"/>
    </xf>
    <xf numFmtId="0" fontId="6" fillId="0" borderId="8" xfId="0" applyFont="1" applyBorder="1" applyAlignment="1">
      <alignment horizontal="left" vertical="center" wrapText="1" readingOrder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171450</xdr:rowOff>
    </xdr:from>
    <xdr:ext cx="1981200" cy="419100"/>
    <xdr:pic>
      <xdr:nvPicPr>
        <xdr:cNvPr id="2" name="Picture 2" descr="logofee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171450"/>
          <a:ext cx="1981200" cy="4191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Q5" sqref="Q5"/>
    </sheetView>
  </sheetViews>
  <sheetFormatPr defaultRowHeight="12.75" x14ac:dyDescent="0.2"/>
  <cols>
    <col min="1" max="1" width="41" customWidth="1"/>
    <col min="2" max="13" width="9.7109375" customWidth="1"/>
    <col min="14" max="14" width="11.42578125" customWidth="1"/>
  </cols>
  <sheetData>
    <row r="1" spans="1:14" ht="70.5" customHeight="1" thickBo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3.5" thickBot="1" x14ac:dyDescent="0.25">
      <c r="A2" s="1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6" t="s">
        <v>13</v>
      </c>
    </row>
    <row r="3" spans="1:14" ht="31.5" customHeight="1" thickBot="1" x14ac:dyDescent="0.25">
      <c r="A3" s="7" t="s">
        <v>14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" x14ac:dyDescent="0.2">
      <c r="A4" s="9" t="s">
        <v>15</v>
      </c>
      <c r="B4" s="10">
        <v>22947</v>
      </c>
      <c r="C4" s="10">
        <v>28917</v>
      </c>
      <c r="D4" s="10">
        <v>18381</v>
      </c>
      <c r="E4" s="10">
        <v>3485</v>
      </c>
      <c r="F4" s="10">
        <v>6605</v>
      </c>
      <c r="G4" s="10">
        <v>2588</v>
      </c>
      <c r="H4" s="10">
        <v>1935</v>
      </c>
      <c r="I4" s="10">
        <v>4318</v>
      </c>
      <c r="J4" s="10">
        <v>5130</v>
      </c>
      <c r="K4" s="10">
        <v>5117</v>
      </c>
      <c r="L4" s="10">
        <v>3314</v>
      </c>
      <c r="M4" s="10">
        <v>1578</v>
      </c>
      <c r="N4" s="23">
        <f t="shared" ref="N4:N13" si="0">SUM(B4:M4)</f>
        <v>104315</v>
      </c>
    </row>
    <row r="5" spans="1:14" ht="15" x14ac:dyDescent="0.2">
      <c r="A5" s="11" t="s">
        <v>16</v>
      </c>
      <c r="B5" s="12">
        <v>163</v>
      </c>
      <c r="C5" s="12">
        <v>341</v>
      </c>
      <c r="D5" s="12">
        <v>130</v>
      </c>
      <c r="E5" s="12">
        <v>0</v>
      </c>
      <c r="F5" s="12">
        <v>861</v>
      </c>
      <c r="G5" s="12">
        <v>596</v>
      </c>
      <c r="H5" s="12">
        <v>600</v>
      </c>
      <c r="I5" s="12">
        <v>696</v>
      </c>
      <c r="J5" s="12">
        <v>883</v>
      </c>
      <c r="K5" s="12">
        <v>778</v>
      </c>
      <c r="L5" s="12">
        <v>723</v>
      </c>
      <c r="M5" s="12">
        <v>508</v>
      </c>
      <c r="N5" s="25">
        <f t="shared" si="0"/>
        <v>6279</v>
      </c>
    </row>
    <row r="6" spans="1:14" ht="15" x14ac:dyDescent="0.2">
      <c r="A6" s="11" t="s">
        <v>17</v>
      </c>
      <c r="B6" s="12">
        <v>3398</v>
      </c>
      <c r="C6" s="12">
        <v>3752</v>
      </c>
      <c r="D6" s="12">
        <v>6752</v>
      </c>
      <c r="E6" s="12">
        <v>4032</v>
      </c>
      <c r="F6" s="12">
        <v>4791</v>
      </c>
      <c r="G6" s="12">
        <v>3119</v>
      </c>
      <c r="H6" s="12">
        <v>2878</v>
      </c>
      <c r="I6" s="12">
        <v>4513</v>
      </c>
      <c r="J6" s="12">
        <v>4435</v>
      </c>
      <c r="K6" s="12">
        <v>4546</v>
      </c>
      <c r="L6" s="12">
        <v>5530</v>
      </c>
      <c r="M6" s="12">
        <v>3011</v>
      </c>
      <c r="N6" s="25">
        <f t="shared" si="0"/>
        <v>50757</v>
      </c>
    </row>
    <row r="7" spans="1:14" ht="15" x14ac:dyDescent="0.2">
      <c r="A7" s="11" t="s">
        <v>18</v>
      </c>
      <c r="B7" s="12">
        <v>88</v>
      </c>
      <c r="C7" s="12">
        <v>70</v>
      </c>
      <c r="D7" s="12">
        <v>112</v>
      </c>
      <c r="E7" s="12">
        <v>76</v>
      </c>
      <c r="F7" s="12">
        <v>85</v>
      </c>
      <c r="G7" s="12">
        <v>52</v>
      </c>
      <c r="H7" s="12">
        <v>31</v>
      </c>
      <c r="I7" s="12">
        <v>44</v>
      </c>
      <c r="J7" s="12">
        <v>104</v>
      </c>
      <c r="K7" s="12">
        <v>106</v>
      </c>
      <c r="L7" s="12">
        <v>42</v>
      </c>
      <c r="M7" s="12">
        <v>19</v>
      </c>
      <c r="N7" s="25">
        <f t="shared" si="0"/>
        <v>829</v>
      </c>
    </row>
    <row r="8" spans="1:14" ht="15" x14ac:dyDescent="0.2">
      <c r="A8" s="11" t="s">
        <v>50</v>
      </c>
      <c r="B8" s="12">
        <v>4360</v>
      </c>
      <c r="C8" s="12">
        <v>20126</v>
      </c>
      <c r="D8" s="12">
        <v>125725</v>
      </c>
      <c r="E8" s="12">
        <v>10578</v>
      </c>
      <c r="F8" s="12">
        <v>11538</v>
      </c>
      <c r="G8" s="12">
        <v>40494</v>
      </c>
      <c r="H8" s="12">
        <v>5201</v>
      </c>
      <c r="I8" s="12">
        <v>6878</v>
      </c>
      <c r="J8" s="12">
        <v>23401</v>
      </c>
      <c r="K8" s="12">
        <v>12083</v>
      </c>
      <c r="L8" s="12">
        <v>18902</v>
      </c>
      <c r="M8" s="12">
        <v>20324</v>
      </c>
      <c r="N8" s="25">
        <f t="shared" si="0"/>
        <v>299610</v>
      </c>
    </row>
    <row r="9" spans="1:14" ht="15" x14ac:dyDescent="0.2">
      <c r="A9" s="11" t="s">
        <v>19</v>
      </c>
      <c r="B9" s="12">
        <v>9674</v>
      </c>
      <c r="C9" s="12">
        <v>8751</v>
      </c>
      <c r="D9" s="12">
        <v>4699</v>
      </c>
      <c r="E9" s="12">
        <v>3924</v>
      </c>
      <c r="F9" s="12">
        <v>3502</v>
      </c>
      <c r="G9" s="12">
        <v>4097</v>
      </c>
      <c r="H9" s="12">
        <v>1475</v>
      </c>
      <c r="I9" s="12">
        <v>2178</v>
      </c>
      <c r="J9" s="12">
        <v>3705</v>
      </c>
      <c r="K9" s="12">
        <v>7112</v>
      </c>
      <c r="L9" s="12">
        <v>5288</v>
      </c>
      <c r="M9" s="12">
        <v>2710</v>
      </c>
      <c r="N9" s="25">
        <f t="shared" si="0"/>
        <v>57115</v>
      </c>
    </row>
    <row r="10" spans="1:14" ht="15" x14ac:dyDescent="0.2">
      <c r="A10" s="11" t="s">
        <v>20</v>
      </c>
      <c r="B10" s="12">
        <v>244</v>
      </c>
      <c r="C10" s="12">
        <v>263</v>
      </c>
      <c r="D10" s="12">
        <v>199</v>
      </c>
      <c r="E10" s="12">
        <v>81</v>
      </c>
      <c r="F10" s="12">
        <v>76</v>
      </c>
      <c r="G10" s="12">
        <v>77</v>
      </c>
      <c r="H10" s="12">
        <v>70</v>
      </c>
      <c r="I10" s="12">
        <v>100</v>
      </c>
      <c r="J10" s="12">
        <v>93</v>
      </c>
      <c r="K10" s="12">
        <v>24</v>
      </c>
      <c r="L10" s="12">
        <v>0</v>
      </c>
      <c r="M10" s="12">
        <v>0</v>
      </c>
      <c r="N10" s="25">
        <f t="shared" si="0"/>
        <v>1227</v>
      </c>
    </row>
    <row r="11" spans="1:14" ht="15" x14ac:dyDescent="0.2">
      <c r="A11" s="11" t="s">
        <v>21</v>
      </c>
      <c r="B11" s="12">
        <v>1192</v>
      </c>
      <c r="C11" s="12">
        <v>1093</v>
      </c>
      <c r="D11" s="12">
        <v>3081</v>
      </c>
      <c r="E11" s="12">
        <v>2912</v>
      </c>
      <c r="F11" s="12">
        <v>2048</v>
      </c>
      <c r="G11" s="12">
        <v>2616</v>
      </c>
      <c r="H11" s="12">
        <v>1638</v>
      </c>
      <c r="I11" s="12">
        <v>1694</v>
      </c>
      <c r="J11" s="12">
        <v>2453</v>
      </c>
      <c r="K11" s="12">
        <v>2402</v>
      </c>
      <c r="L11" s="12">
        <v>1674</v>
      </c>
      <c r="M11" s="12">
        <v>1607</v>
      </c>
      <c r="N11" s="25">
        <f t="shared" si="0"/>
        <v>24410</v>
      </c>
    </row>
    <row r="12" spans="1:14" ht="15" x14ac:dyDescent="0.2">
      <c r="A12" s="11" t="s">
        <v>22</v>
      </c>
      <c r="B12" s="12">
        <v>104775</v>
      </c>
      <c r="C12" s="12">
        <v>123645</v>
      </c>
      <c r="D12" s="12">
        <v>235129</v>
      </c>
      <c r="E12" s="12">
        <v>212247</v>
      </c>
      <c r="F12" s="12">
        <v>217768</v>
      </c>
      <c r="G12" s="12">
        <v>182438.5</v>
      </c>
      <c r="H12" s="12">
        <v>171781</v>
      </c>
      <c r="I12" s="12">
        <v>207060</v>
      </c>
      <c r="J12" s="12">
        <v>201707</v>
      </c>
      <c r="K12" s="12">
        <v>159598.5</v>
      </c>
      <c r="L12" s="12">
        <v>173513.5</v>
      </c>
      <c r="M12" s="12">
        <v>148020</v>
      </c>
      <c r="N12" s="25">
        <f t="shared" si="0"/>
        <v>2137682.5</v>
      </c>
    </row>
    <row r="13" spans="1:14" ht="39.75" customHeight="1" thickBot="1" x14ac:dyDescent="0.25">
      <c r="A13" s="13" t="s">
        <v>23</v>
      </c>
      <c r="B13" s="14">
        <v>23281</v>
      </c>
      <c r="C13" s="14">
        <v>21614</v>
      </c>
      <c r="D13" s="14">
        <v>34118</v>
      </c>
      <c r="E13" s="14">
        <v>27419</v>
      </c>
      <c r="F13" s="14">
        <v>22719</v>
      </c>
      <c r="G13" s="14">
        <v>17856</v>
      </c>
      <c r="H13" s="14">
        <v>13560</v>
      </c>
      <c r="I13" s="14">
        <v>22706</v>
      </c>
      <c r="J13" s="14">
        <v>19461</v>
      </c>
      <c r="K13" s="14">
        <v>12097</v>
      </c>
      <c r="L13" s="14">
        <v>14422</v>
      </c>
      <c r="M13" s="14">
        <v>7653</v>
      </c>
      <c r="N13" s="25">
        <f t="shared" si="0"/>
        <v>236906</v>
      </c>
    </row>
    <row r="14" spans="1:14" ht="15.75" thickBot="1" x14ac:dyDescent="0.25">
      <c r="A14" s="19" t="s">
        <v>51</v>
      </c>
      <c r="B14" s="20">
        <v>859</v>
      </c>
      <c r="C14" s="20">
        <v>1114</v>
      </c>
      <c r="D14" s="20">
        <v>1565</v>
      </c>
      <c r="E14" s="20">
        <v>1712</v>
      </c>
      <c r="F14" s="20">
        <v>1949</v>
      </c>
      <c r="G14" s="20">
        <v>1308</v>
      </c>
      <c r="H14" s="20">
        <v>1106</v>
      </c>
      <c r="I14" s="20">
        <v>1538</v>
      </c>
      <c r="J14" s="20">
        <v>2086</v>
      </c>
      <c r="K14" s="20">
        <v>1799</v>
      </c>
      <c r="L14" s="20">
        <v>1553</v>
      </c>
      <c r="M14" s="20">
        <v>1188</v>
      </c>
      <c r="N14" s="24">
        <f t="shared" ref="N14" si="1">SUM(B14:M14)</f>
        <v>17777</v>
      </c>
    </row>
    <row r="15" spans="1:14" ht="16.5" thickBot="1" x14ac:dyDescent="0.25">
      <c r="A15" s="27" t="s">
        <v>24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15" x14ac:dyDescent="0.2">
      <c r="A16" s="9" t="s">
        <v>25</v>
      </c>
      <c r="B16" s="10">
        <v>2382</v>
      </c>
      <c r="C16" s="10">
        <v>2463</v>
      </c>
      <c r="D16" s="10">
        <v>3260</v>
      </c>
      <c r="E16" s="10">
        <v>15467</v>
      </c>
      <c r="F16" s="10">
        <v>3954</v>
      </c>
      <c r="G16" s="10">
        <v>2902</v>
      </c>
      <c r="H16" s="10">
        <v>1920</v>
      </c>
      <c r="I16" s="10">
        <v>1331</v>
      </c>
      <c r="J16" s="10">
        <v>1191</v>
      </c>
      <c r="K16" s="10">
        <v>1163</v>
      </c>
      <c r="L16" s="10">
        <v>1148</v>
      </c>
      <c r="M16" s="10">
        <v>2075</v>
      </c>
      <c r="N16" s="23">
        <f t="shared" ref="N16:N22" si="2">SUM(B16:M16)</f>
        <v>39256</v>
      </c>
    </row>
    <row r="17" spans="1:14" ht="15" x14ac:dyDescent="0.2">
      <c r="A17" s="11" t="s">
        <v>26</v>
      </c>
      <c r="B17" s="12">
        <v>198</v>
      </c>
      <c r="C17" s="12">
        <v>215</v>
      </c>
      <c r="D17" s="12">
        <v>362</v>
      </c>
      <c r="E17" s="12">
        <v>228</v>
      </c>
      <c r="F17" s="12">
        <v>270</v>
      </c>
      <c r="G17" s="12">
        <v>253</v>
      </c>
      <c r="H17" s="12">
        <v>115</v>
      </c>
      <c r="I17" s="12">
        <v>163</v>
      </c>
      <c r="J17" s="12">
        <v>197</v>
      </c>
      <c r="K17" s="12">
        <v>337</v>
      </c>
      <c r="L17" s="12">
        <v>191</v>
      </c>
      <c r="M17" s="12">
        <v>41</v>
      </c>
      <c r="N17" s="25">
        <f t="shared" si="2"/>
        <v>2570</v>
      </c>
    </row>
    <row r="18" spans="1:14" ht="15" x14ac:dyDescent="0.2">
      <c r="A18" s="11" t="s">
        <v>27</v>
      </c>
      <c r="B18" s="12">
        <v>840</v>
      </c>
      <c r="C18" s="12">
        <v>775</v>
      </c>
      <c r="D18" s="12">
        <v>676</v>
      </c>
      <c r="E18" s="12">
        <v>911</v>
      </c>
      <c r="F18" s="12">
        <v>414</v>
      </c>
      <c r="G18" s="12">
        <v>573</v>
      </c>
      <c r="H18" s="12">
        <v>418</v>
      </c>
      <c r="I18" s="12">
        <v>326</v>
      </c>
      <c r="J18" s="12">
        <v>521</v>
      </c>
      <c r="K18" s="12">
        <v>394</v>
      </c>
      <c r="L18" s="12">
        <v>406</v>
      </c>
      <c r="M18" s="12">
        <v>190</v>
      </c>
      <c r="N18" s="25">
        <f t="shared" si="2"/>
        <v>6444</v>
      </c>
    </row>
    <row r="19" spans="1:14" ht="15" x14ac:dyDescent="0.2">
      <c r="A19" s="11" t="s">
        <v>28</v>
      </c>
      <c r="B19" s="12">
        <v>297</v>
      </c>
      <c r="C19" s="12">
        <v>358</v>
      </c>
      <c r="D19" s="12">
        <v>272</v>
      </c>
      <c r="E19" s="12">
        <v>115</v>
      </c>
      <c r="F19" s="12">
        <v>177</v>
      </c>
      <c r="G19" s="12">
        <v>372</v>
      </c>
      <c r="H19" s="12">
        <v>205</v>
      </c>
      <c r="I19" s="12">
        <v>233</v>
      </c>
      <c r="J19" s="12">
        <v>381</v>
      </c>
      <c r="K19" s="12">
        <v>172</v>
      </c>
      <c r="L19" s="12">
        <v>233</v>
      </c>
      <c r="M19" s="12">
        <v>88</v>
      </c>
      <c r="N19" s="25">
        <f t="shared" si="2"/>
        <v>2903</v>
      </c>
    </row>
    <row r="20" spans="1:14" ht="15" x14ac:dyDescent="0.2">
      <c r="A20" s="11" t="s">
        <v>29</v>
      </c>
      <c r="B20" s="15">
        <v>294</v>
      </c>
      <c r="C20" s="15">
        <v>451</v>
      </c>
      <c r="D20" s="15">
        <v>324</v>
      </c>
      <c r="E20" s="15">
        <v>240</v>
      </c>
      <c r="F20" s="15">
        <v>511</v>
      </c>
      <c r="G20" s="15">
        <v>311</v>
      </c>
      <c r="H20" s="15">
        <v>287</v>
      </c>
      <c r="I20" s="15">
        <v>105</v>
      </c>
      <c r="J20" s="15">
        <v>110</v>
      </c>
      <c r="K20" s="15">
        <v>72</v>
      </c>
      <c r="L20" s="15">
        <v>112</v>
      </c>
      <c r="M20" s="15">
        <v>71</v>
      </c>
      <c r="N20" s="25">
        <f t="shared" si="2"/>
        <v>2888</v>
      </c>
    </row>
    <row r="21" spans="1:14" ht="15" x14ac:dyDescent="0.2">
      <c r="A21" s="11" t="s">
        <v>30</v>
      </c>
      <c r="B21" s="12">
        <v>5571</v>
      </c>
      <c r="C21" s="12">
        <v>4717</v>
      </c>
      <c r="D21" s="12">
        <v>6547</v>
      </c>
      <c r="E21" s="12">
        <v>5050</v>
      </c>
      <c r="F21" s="12">
        <v>5509</v>
      </c>
      <c r="G21" s="12">
        <v>4850</v>
      </c>
      <c r="H21" s="12">
        <v>3104</v>
      </c>
      <c r="I21" s="12">
        <v>3782</v>
      </c>
      <c r="J21" s="12">
        <v>4538</v>
      </c>
      <c r="K21" s="12">
        <v>3754</v>
      </c>
      <c r="L21" s="12">
        <v>3722</v>
      </c>
      <c r="M21" s="12">
        <v>4066</v>
      </c>
      <c r="N21" s="25">
        <f t="shared" si="2"/>
        <v>55210</v>
      </c>
    </row>
    <row r="22" spans="1:14" ht="30" customHeight="1" x14ac:dyDescent="0.2">
      <c r="A22" s="11" t="s">
        <v>31</v>
      </c>
      <c r="B22" s="12">
        <v>1620</v>
      </c>
      <c r="C22" s="12">
        <v>1978</v>
      </c>
      <c r="D22" s="12">
        <v>2122</v>
      </c>
      <c r="E22" s="12">
        <v>2141</v>
      </c>
      <c r="F22" s="12">
        <v>1839</v>
      </c>
      <c r="G22" s="12">
        <v>1553</v>
      </c>
      <c r="H22" s="12">
        <v>1000</v>
      </c>
      <c r="I22" s="12">
        <v>1486</v>
      </c>
      <c r="J22" s="12">
        <v>2960</v>
      </c>
      <c r="K22" s="12">
        <v>1550</v>
      </c>
      <c r="L22" s="12">
        <v>1391</v>
      </c>
      <c r="M22" s="12">
        <v>605</v>
      </c>
      <c r="N22" s="25">
        <f t="shared" si="2"/>
        <v>20245</v>
      </c>
    </row>
    <row r="23" spans="1:14" ht="15.75" thickBot="1" x14ac:dyDescent="0.25">
      <c r="A23" s="13" t="s">
        <v>32</v>
      </c>
      <c r="B23" s="14">
        <v>197</v>
      </c>
      <c r="C23" s="14">
        <v>221</v>
      </c>
      <c r="D23" s="14">
        <v>358</v>
      </c>
      <c r="E23" s="14">
        <v>262</v>
      </c>
      <c r="F23" s="14">
        <v>194</v>
      </c>
      <c r="G23" s="14">
        <v>213</v>
      </c>
      <c r="H23" s="14">
        <v>130</v>
      </c>
      <c r="I23" s="14">
        <v>142</v>
      </c>
      <c r="J23" s="14">
        <v>161</v>
      </c>
      <c r="K23" s="14">
        <v>105</v>
      </c>
      <c r="L23" s="14">
        <v>127</v>
      </c>
      <c r="M23" s="14">
        <v>63</v>
      </c>
      <c r="N23" s="24">
        <f t="shared" ref="N23" si="3">SUM(B23:M23)</f>
        <v>2173</v>
      </c>
    </row>
    <row r="24" spans="1:14" ht="16.5" thickBot="1" x14ac:dyDescent="0.25">
      <c r="A24" s="28" t="s">
        <v>33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">
      <c r="A25" s="9" t="s">
        <v>34</v>
      </c>
      <c r="B25" s="16">
        <v>133</v>
      </c>
      <c r="C25" s="16">
        <v>163</v>
      </c>
      <c r="D25" s="16">
        <v>147</v>
      </c>
      <c r="E25" s="16">
        <v>108</v>
      </c>
      <c r="F25" s="16">
        <v>64</v>
      </c>
      <c r="G25" s="16">
        <v>287</v>
      </c>
      <c r="H25" s="16">
        <v>31</v>
      </c>
      <c r="I25" s="16">
        <v>6</v>
      </c>
      <c r="J25" s="16">
        <v>17</v>
      </c>
      <c r="K25" s="16">
        <v>18</v>
      </c>
      <c r="L25" s="16">
        <v>20</v>
      </c>
      <c r="M25" s="16">
        <v>7</v>
      </c>
      <c r="N25" s="23">
        <f t="shared" ref="N25:N28" si="4">SUM(B25:M25)</f>
        <v>1001</v>
      </c>
    </row>
    <row r="26" spans="1:14" ht="15" x14ac:dyDescent="0.2">
      <c r="A26" s="11" t="s">
        <v>35</v>
      </c>
      <c r="B26" s="15">
        <v>551</v>
      </c>
      <c r="C26" s="15">
        <v>813</v>
      </c>
      <c r="D26" s="15">
        <v>698</v>
      </c>
      <c r="E26" s="15">
        <v>257</v>
      </c>
      <c r="F26" s="15">
        <v>253</v>
      </c>
      <c r="G26" s="15">
        <v>398</v>
      </c>
      <c r="H26" s="15">
        <v>276</v>
      </c>
      <c r="I26" s="15">
        <v>323</v>
      </c>
      <c r="J26" s="15">
        <v>293</v>
      </c>
      <c r="K26" s="15">
        <v>241</v>
      </c>
      <c r="L26" s="15">
        <v>220</v>
      </c>
      <c r="M26" s="15">
        <v>117</v>
      </c>
      <c r="N26" s="25">
        <f t="shared" si="4"/>
        <v>4440</v>
      </c>
    </row>
    <row r="27" spans="1:14" ht="15" x14ac:dyDescent="0.2">
      <c r="A27" s="11" t="s">
        <v>36</v>
      </c>
      <c r="B27" s="15">
        <v>69</v>
      </c>
      <c r="C27" s="15">
        <v>161</v>
      </c>
      <c r="D27" s="15">
        <v>106</v>
      </c>
      <c r="E27" s="15">
        <v>188</v>
      </c>
      <c r="F27" s="15">
        <v>65</v>
      </c>
      <c r="G27" s="15">
        <v>235</v>
      </c>
      <c r="H27" s="15">
        <v>54</v>
      </c>
      <c r="I27" s="15">
        <v>38</v>
      </c>
      <c r="J27" s="15">
        <v>38</v>
      </c>
      <c r="K27" s="15">
        <v>41</v>
      </c>
      <c r="L27" s="15">
        <v>105</v>
      </c>
      <c r="M27" s="15">
        <v>4</v>
      </c>
      <c r="N27" s="25">
        <f t="shared" si="4"/>
        <v>1104</v>
      </c>
    </row>
    <row r="28" spans="1:14" ht="29.25" customHeight="1" x14ac:dyDescent="0.2">
      <c r="A28" s="11" t="s">
        <v>37</v>
      </c>
      <c r="B28" s="15">
        <v>355</v>
      </c>
      <c r="C28" s="15">
        <v>517</v>
      </c>
      <c r="D28" s="15">
        <v>136</v>
      </c>
      <c r="E28" s="15">
        <v>122</v>
      </c>
      <c r="F28" s="15">
        <v>130</v>
      </c>
      <c r="G28" s="15">
        <v>153</v>
      </c>
      <c r="H28" s="15">
        <v>76</v>
      </c>
      <c r="I28" s="15">
        <v>122</v>
      </c>
      <c r="J28" s="15">
        <v>85</v>
      </c>
      <c r="K28" s="15">
        <v>77</v>
      </c>
      <c r="L28" s="15">
        <v>72</v>
      </c>
      <c r="M28" s="15">
        <v>63</v>
      </c>
      <c r="N28" s="25">
        <f t="shared" si="4"/>
        <v>1908</v>
      </c>
    </row>
    <row r="29" spans="1:14" ht="15.75" thickBot="1" x14ac:dyDescent="0.25">
      <c r="A29" s="13" t="s">
        <v>38</v>
      </c>
      <c r="B29" s="17">
        <v>40</v>
      </c>
      <c r="C29" s="17">
        <v>111</v>
      </c>
      <c r="D29" s="17">
        <v>66</v>
      </c>
      <c r="E29" s="17">
        <v>31</v>
      </c>
      <c r="F29" s="17">
        <v>42</v>
      </c>
      <c r="G29" s="17">
        <v>113</v>
      </c>
      <c r="H29" s="17">
        <v>33</v>
      </c>
      <c r="I29" s="17">
        <v>17</v>
      </c>
      <c r="J29" s="17">
        <v>4</v>
      </c>
      <c r="K29" s="17">
        <v>21</v>
      </c>
      <c r="L29" s="17">
        <v>15</v>
      </c>
      <c r="M29" s="17">
        <v>3</v>
      </c>
      <c r="N29" s="24">
        <f t="shared" ref="N29:N39" si="5">SUM(B29:M29)</f>
        <v>496</v>
      </c>
    </row>
    <row r="30" spans="1:14" ht="16.5" thickBot="1" x14ac:dyDescent="0.25">
      <c r="A30" s="28" t="s">
        <v>39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 x14ac:dyDescent="0.2">
      <c r="A31" s="9" t="s">
        <v>40</v>
      </c>
      <c r="B31" s="10">
        <v>610</v>
      </c>
      <c r="C31" s="10">
        <v>649</v>
      </c>
      <c r="D31" s="10">
        <v>532</v>
      </c>
      <c r="E31" s="10">
        <v>331</v>
      </c>
      <c r="F31" s="10">
        <v>296</v>
      </c>
      <c r="G31" s="10">
        <v>368</v>
      </c>
      <c r="H31" s="10">
        <v>1922</v>
      </c>
      <c r="I31" s="10">
        <v>2731</v>
      </c>
      <c r="J31" s="10">
        <v>1957</v>
      </c>
      <c r="K31" s="10">
        <v>2615</v>
      </c>
      <c r="L31" s="10">
        <v>3573</v>
      </c>
      <c r="M31" s="10">
        <v>2433</v>
      </c>
      <c r="N31" s="23">
        <f t="shared" si="5"/>
        <v>18017</v>
      </c>
    </row>
    <row r="32" spans="1:14" ht="31.5" customHeight="1" x14ac:dyDescent="0.2">
      <c r="A32" s="11" t="s">
        <v>41</v>
      </c>
      <c r="B32" s="12">
        <v>5749</v>
      </c>
      <c r="C32" s="12">
        <v>6402</v>
      </c>
      <c r="D32" s="12">
        <v>10120</v>
      </c>
      <c r="E32" s="12">
        <v>9653</v>
      </c>
      <c r="F32" s="12">
        <v>11874</v>
      </c>
      <c r="G32" s="12">
        <v>9600</v>
      </c>
      <c r="H32" s="12">
        <v>6490</v>
      </c>
      <c r="I32" s="12">
        <v>6864</v>
      </c>
      <c r="J32" s="12">
        <v>8705</v>
      </c>
      <c r="K32" s="12">
        <v>8484</v>
      </c>
      <c r="L32" s="12">
        <v>7931</v>
      </c>
      <c r="M32" s="21">
        <v>5124</v>
      </c>
      <c r="N32" s="25">
        <f t="shared" si="5"/>
        <v>96996</v>
      </c>
    </row>
    <row r="33" spans="1:14" ht="15.75" thickBot="1" x14ac:dyDescent="0.25">
      <c r="A33" s="13" t="s">
        <v>42</v>
      </c>
      <c r="B33" s="14">
        <v>3715</v>
      </c>
      <c r="C33" s="14">
        <v>4109</v>
      </c>
      <c r="D33" s="14">
        <v>7742</v>
      </c>
      <c r="E33" s="14">
        <v>6322</v>
      </c>
      <c r="F33" s="14">
        <v>7754</v>
      </c>
      <c r="G33" s="14">
        <v>5427</v>
      </c>
      <c r="H33" s="14">
        <v>4936</v>
      </c>
      <c r="I33" s="14">
        <v>6327</v>
      </c>
      <c r="J33" s="14">
        <v>8522</v>
      </c>
      <c r="K33" s="14">
        <v>7658</v>
      </c>
      <c r="L33" s="14">
        <v>7639</v>
      </c>
      <c r="M33" s="14">
        <v>3235</v>
      </c>
      <c r="N33" s="24">
        <f t="shared" si="5"/>
        <v>73386</v>
      </c>
    </row>
    <row r="34" spans="1:14" ht="16.5" thickBot="1" x14ac:dyDescent="0.25">
      <c r="A34" s="28" t="s">
        <v>43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ht="15" x14ac:dyDescent="0.2">
      <c r="A35" s="9" t="s">
        <v>44</v>
      </c>
      <c r="B35" s="10">
        <v>88</v>
      </c>
      <c r="C35" s="10">
        <v>110</v>
      </c>
      <c r="D35" s="10">
        <v>337</v>
      </c>
      <c r="E35" s="10">
        <v>199</v>
      </c>
      <c r="F35" s="10">
        <v>158</v>
      </c>
      <c r="G35" s="10">
        <v>110</v>
      </c>
      <c r="H35" s="10">
        <v>129</v>
      </c>
      <c r="I35" s="10">
        <v>95</v>
      </c>
      <c r="J35" s="10">
        <v>80</v>
      </c>
      <c r="K35" s="10">
        <v>104</v>
      </c>
      <c r="L35" s="10">
        <v>80</v>
      </c>
      <c r="M35" s="10">
        <v>70</v>
      </c>
      <c r="N35" s="18">
        <f t="shared" si="5"/>
        <v>1560</v>
      </c>
    </row>
    <row r="36" spans="1:14" ht="15" x14ac:dyDescent="0.2">
      <c r="A36" s="11" t="s">
        <v>45</v>
      </c>
      <c r="B36" s="12">
        <v>5</v>
      </c>
      <c r="C36" s="12">
        <v>6</v>
      </c>
      <c r="D36" s="12">
        <v>23</v>
      </c>
      <c r="E36" s="12">
        <v>18</v>
      </c>
      <c r="F36" s="12">
        <v>21</v>
      </c>
      <c r="G36" s="12">
        <v>9</v>
      </c>
      <c r="H36" s="12">
        <v>10</v>
      </c>
      <c r="I36" s="12">
        <v>13</v>
      </c>
      <c r="J36" s="12">
        <v>6</v>
      </c>
      <c r="K36" s="12">
        <v>5</v>
      </c>
      <c r="L36" s="12">
        <v>7</v>
      </c>
      <c r="M36" s="21">
        <v>8</v>
      </c>
      <c r="N36" s="25">
        <f t="shared" si="5"/>
        <v>131</v>
      </c>
    </row>
    <row r="37" spans="1:14" ht="15" x14ac:dyDescent="0.2">
      <c r="A37" s="11" t="s">
        <v>46</v>
      </c>
      <c r="B37" s="12">
        <v>1192</v>
      </c>
      <c r="C37" s="12">
        <v>1646</v>
      </c>
      <c r="D37" s="12">
        <v>2680</v>
      </c>
      <c r="E37" s="12">
        <v>1734</v>
      </c>
      <c r="F37" s="12">
        <v>2472</v>
      </c>
      <c r="G37" s="12">
        <v>951</v>
      </c>
      <c r="H37" s="12">
        <v>730</v>
      </c>
      <c r="I37" s="12">
        <v>791</v>
      </c>
      <c r="J37" s="12">
        <v>965</v>
      </c>
      <c r="K37" s="12">
        <v>758</v>
      </c>
      <c r="L37" s="12">
        <v>763</v>
      </c>
      <c r="M37" s="21">
        <v>571</v>
      </c>
      <c r="N37" s="25">
        <f t="shared" si="5"/>
        <v>15253</v>
      </c>
    </row>
    <row r="38" spans="1:14" ht="15" x14ac:dyDescent="0.2">
      <c r="A38" s="11" t="s">
        <v>47</v>
      </c>
      <c r="B38" s="15">
        <v>87</v>
      </c>
      <c r="C38" s="15">
        <v>182</v>
      </c>
      <c r="D38" s="15">
        <v>91</v>
      </c>
      <c r="E38" s="15">
        <v>22</v>
      </c>
      <c r="F38" s="15">
        <v>589</v>
      </c>
      <c r="G38" s="15">
        <v>293</v>
      </c>
      <c r="H38" s="15">
        <v>115</v>
      </c>
      <c r="I38" s="15">
        <v>195</v>
      </c>
      <c r="J38" s="15">
        <v>126</v>
      </c>
      <c r="K38" s="15">
        <v>96</v>
      </c>
      <c r="L38" s="15">
        <v>327</v>
      </c>
      <c r="M38" s="26">
        <v>72</v>
      </c>
      <c r="N38" s="25">
        <f t="shared" si="5"/>
        <v>2195</v>
      </c>
    </row>
    <row r="39" spans="1:14" ht="15" x14ac:dyDescent="0.2">
      <c r="A39" s="11" t="s">
        <v>48</v>
      </c>
      <c r="B39" s="12">
        <v>68</v>
      </c>
      <c r="C39" s="12">
        <v>133</v>
      </c>
      <c r="D39" s="12">
        <v>223</v>
      </c>
      <c r="E39" s="12">
        <v>131</v>
      </c>
      <c r="F39" s="12">
        <v>87</v>
      </c>
      <c r="G39" s="12">
        <v>69</v>
      </c>
      <c r="H39" s="12">
        <v>43</v>
      </c>
      <c r="I39" s="12">
        <v>77</v>
      </c>
      <c r="J39" s="12">
        <v>71</v>
      </c>
      <c r="K39" s="12">
        <v>77</v>
      </c>
      <c r="L39" s="12">
        <v>51</v>
      </c>
      <c r="M39" s="21">
        <v>35</v>
      </c>
      <c r="N39" s="25">
        <f t="shared" si="5"/>
        <v>1065</v>
      </c>
    </row>
    <row r="40" spans="1:14" ht="15.75" thickBot="1" x14ac:dyDescent="0.25">
      <c r="A40" s="13" t="s">
        <v>49</v>
      </c>
      <c r="B40" s="14">
        <v>1472</v>
      </c>
      <c r="C40" s="14">
        <v>2149</v>
      </c>
      <c r="D40" s="14">
        <v>2498</v>
      </c>
      <c r="E40" s="14">
        <v>1073</v>
      </c>
      <c r="F40" s="14">
        <v>538</v>
      </c>
      <c r="G40" s="14">
        <v>341</v>
      </c>
      <c r="H40" s="14">
        <v>278</v>
      </c>
      <c r="I40" s="14">
        <v>582</v>
      </c>
      <c r="J40" s="14">
        <v>490</v>
      </c>
      <c r="K40" s="14">
        <v>798</v>
      </c>
      <c r="L40" s="14">
        <v>429</v>
      </c>
      <c r="M40" s="14">
        <v>399</v>
      </c>
      <c r="N40" s="22">
        <f t="shared" ref="N40" si="6">SUM(B40:M40)</f>
        <v>11047</v>
      </c>
    </row>
  </sheetData>
  <dataConsolidate>
    <dataRefs count="1">
      <dataRef ref="B32:N37" sheet="Indicadores de Desempenho 2014"/>
    </dataRefs>
  </dataConsolidate>
  <mergeCells count="5">
    <mergeCell ref="A15:N15"/>
    <mergeCell ref="A24:N24"/>
    <mergeCell ref="A30:N30"/>
    <mergeCell ref="A34:N34"/>
    <mergeCell ref="A1:N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Indicadores de Desempenho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Jose Cefrin da Silva</dc:creator>
  <cp:lastModifiedBy>Israel Jose Cefrin da Silva</cp:lastModifiedBy>
  <dcterms:created xsi:type="dcterms:W3CDTF">2014-12-03T17:19:59Z</dcterms:created>
  <dcterms:modified xsi:type="dcterms:W3CDTF">2015-04-28T13:28:19Z</dcterms:modified>
</cp:coreProperties>
</file>